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6195" windowHeight="5880" tabRatio="599" activeTab="1"/>
  </bookViews>
  <sheets>
    <sheet name="ETZ" sheetId="1" r:id="rId1"/>
    <sheet name="貿易と外為" sheetId="2" r:id="rId2"/>
    <sheet name="貿易図" sheetId="3" r:id="rId3"/>
    <sheet name="ｽﾎﾟｯﾄ各国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<sst xmlns="http://schemas.openxmlformats.org/spreadsheetml/2006/main" count="218" uniqueCount="164">
  <si>
    <t>（注）中・東欧平均にはキプロス，マルタは含まれない．チュニジアの値は2000年と2001年．</t>
  </si>
  <si>
    <t>変化率</t>
  </si>
  <si>
    <t>アメリカ</t>
  </si>
  <si>
    <t>スポット</t>
  </si>
  <si>
    <t>対域外貿易（輸出/輸入)</t>
  </si>
  <si>
    <t>対米輸出/輸入</t>
  </si>
  <si>
    <t>2000年</t>
  </si>
  <si>
    <t>2001年</t>
  </si>
  <si>
    <t>2002年</t>
  </si>
  <si>
    <t>2003年</t>
  </si>
  <si>
    <t>2003年9月</t>
  </si>
  <si>
    <t>オーストリア</t>
  </si>
  <si>
    <t>-/-</t>
  </si>
  <si>
    <t>38.3/4.2</t>
  </si>
  <si>
    <t>ベルギー</t>
  </si>
  <si>
    <t>42.0/43.6</t>
  </si>
  <si>
    <t>46.7/47.2</t>
  </si>
  <si>
    <t>53.4/53.6</t>
  </si>
  <si>
    <t>55.3/57.0</t>
  </si>
  <si>
    <t>31.7/30.7</t>
  </si>
  <si>
    <t>8.4/4.7</t>
  </si>
  <si>
    <t>フィンランド</t>
  </si>
  <si>
    <t>5.0/0.0</t>
  </si>
  <si>
    <t>フランス</t>
  </si>
  <si>
    <t>48.0/35.0</t>
  </si>
  <si>
    <t>49.2/39.8</t>
  </si>
  <si>
    <t>55.3/46.8</t>
  </si>
  <si>
    <t>52.4/45.1</t>
  </si>
  <si>
    <t>9.2/28.9</t>
  </si>
  <si>
    <t>7.1/11.0</t>
  </si>
  <si>
    <t>ドイツ</t>
  </si>
  <si>
    <t>49.0/48.0</t>
  </si>
  <si>
    <t>63.0/55.2</t>
  </si>
  <si>
    <t>28.6/15.0</t>
  </si>
  <si>
    <t>26.7/9.8</t>
  </si>
  <si>
    <t>ギリシャ</t>
  </si>
  <si>
    <t>23.5/29.3</t>
  </si>
  <si>
    <t>39.3/35.8</t>
  </si>
  <si>
    <t>47.3/39.6</t>
  </si>
  <si>
    <t>101.3/35.2</t>
  </si>
  <si>
    <t>0.0/0.0</t>
  </si>
  <si>
    <t>アイルランド</t>
  </si>
  <si>
    <t>4.7/1.4</t>
  </si>
  <si>
    <t>イタリア</t>
  </si>
  <si>
    <t>52.7/40.8</t>
  </si>
  <si>
    <t>54.1/44.2</t>
  </si>
  <si>
    <t>58.2/44.5</t>
  </si>
  <si>
    <t>10.4/9.1</t>
  </si>
  <si>
    <t>13.2/2.9</t>
  </si>
  <si>
    <t>ルクセンブルク</t>
  </si>
  <si>
    <t>51.5/35.3</t>
  </si>
  <si>
    <t>52.7/41.5</t>
  </si>
  <si>
    <t>2.3/17.6</t>
  </si>
  <si>
    <t>オランダ</t>
  </si>
  <si>
    <t>7.4/2.5</t>
  </si>
  <si>
    <t>ポルトガル</t>
  </si>
  <si>
    <t>40.1/47.0</t>
  </si>
  <si>
    <t>43.5/53.6</t>
  </si>
  <si>
    <t>48.4/57.5</t>
  </si>
  <si>
    <t>54.6/60.2</t>
  </si>
  <si>
    <t>36.2/28.1</t>
  </si>
  <si>
    <t>スペイン</t>
  </si>
  <si>
    <t>49.0/44.0</t>
  </si>
  <si>
    <t>52.0/49.7</t>
  </si>
  <si>
    <t>57.5/55.8</t>
  </si>
  <si>
    <t>60.8/60.3</t>
  </si>
  <si>
    <t>24.1/37.0</t>
  </si>
  <si>
    <t>12.4/4.0</t>
  </si>
  <si>
    <t>平均</t>
  </si>
  <si>
    <t>44.8/42.4</t>
  </si>
  <si>
    <t>44.6/43.4</t>
  </si>
  <si>
    <t>51.1/47.1</t>
  </si>
  <si>
    <t>55.5/50.4</t>
  </si>
  <si>
    <t>30.5/25.2</t>
  </si>
  <si>
    <t>10.3/3.4</t>
  </si>
  <si>
    <t>（注1）2000年，2001年のベルギーのデータは，ベルギーとルクセンブルク．</t>
  </si>
  <si>
    <t>（注2）2000年，2001年のデータは，ユーロと先行諸通貨で決済された貿易を含む．対域外貿易については，ドイツを除き</t>
  </si>
  <si>
    <t>　データはユーロを契約通貨として使用の値．ドイツの対外貿易のデータは，2002年と2003年の第1，3四半期の</t>
  </si>
  <si>
    <t>　ブンデスバンクによるサーベイで集計されたデータの平均値を反映する．</t>
  </si>
  <si>
    <t>（注3）変化率は2003年と2000年．2000年の数値がない場合，01年，02年の値を用いた．</t>
  </si>
  <si>
    <t>（注4）対米輸出は，Bureau of Labor Statisticsが原出．なお，BLSのデータは国際取引の通貨分類がECBの</t>
  </si>
  <si>
    <t>（出所）ECB (2003c), p.31, table8, 9, p.33, box 6. ECB (2005), p.34, table 10, 11より作成．</t>
  </si>
  <si>
    <t>USD</t>
  </si>
  <si>
    <t>JPY</t>
  </si>
  <si>
    <t>EUR</t>
  </si>
  <si>
    <t>その他</t>
  </si>
  <si>
    <t>00年上半期</t>
  </si>
  <si>
    <t>04年上半期</t>
  </si>
  <si>
    <t>00年上半期</t>
  </si>
  <si>
    <t>世界</t>
  </si>
  <si>
    <t>ＥＵ</t>
  </si>
  <si>
    <t>アジア</t>
  </si>
  <si>
    <t>USD</t>
  </si>
  <si>
    <t>JPY</t>
  </si>
  <si>
    <t>EUR</t>
  </si>
  <si>
    <t>00年上半期</t>
  </si>
  <si>
    <t>（注1）比率は金額比率．</t>
  </si>
  <si>
    <t>（注2）貿易統計計上データのうち，貿易取引通貨が判明するデータにより作成．</t>
  </si>
  <si>
    <t>（注3）2000年のEURはDEM含む．</t>
  </si>
  <si>
    <t>（出所）税関ホームページ，財務省貿易統計，新聞発表資料，貿易取引通貨別比率．</t>
  </si>
  <si>
    <t>（http://www.customs.go.jp/toukei/shinbun/trade-st/tuuka.htm）</t>
  </si>
  <si>
    <t>西バルカン</t>
  </si>
  <si>
    <t>結び付きのタイプ</t>
  </si>
  <si>
    <t>ヨーロッパCIS</t>
  </si>
  <si>
    <t>MENA</t>
  </si>
  <si>
    <t>サブサハラ・アフリカ</t>
  </si>
  <si>
    <t>全ETZ諸国</t>
  </si>
  <si>
    <t>貿易の結び付き</t>
  </si>
  <si>
    <t>EUのシェア（輸出/輸入）1995-2000年</t>
  </si>
  <si>
    <t>47/54</t>
  </si>
  <si>
    <t>27/28</t>
  </si>
  <si>
    <t>39/44</t>
  </si>
  <si>
    <t>37/42</t>
  </si>
  <si>
    <t>36/42</t>
  </si>
  <si>
    <t>輸出構造（一次産品/工業製品）1995-2000年</t>
  </si>
  <si>
    <t>25/73</t>
  </si>
  <si>
    <t>50/42</t>
  </si>
  <si>
    <t>50/50</t>
  </si>
  <si>
    <t>65/31</t>
  </si>
  <si>
    <t>53/42</t>
  </si>
  <si>
    <t>直接投資の結び付き</t>
  </si>
  <si>
    <t>FDIに占めるユーロエリア，1995-2000年</t>
  </si>
  <si>
    <t>金融的結び付き</t>
  </si>
  <si>
    <t>高い</t>
  </si>
  <si>
    <t>低い</t>
  </si>
  <si>
    <t>極僅か</t>
  </si>
  <si>
    <t>国内銀行部門におけるユーロ・エリア銀行の株式所有</t>
  </si>
  <si>
    <t>全銀行債権に対するユーロ建銀行債権，2000年</t>
  </si>
  <si>
    <t>ODAに占めるEU，1995-2000年</t>
  </si>
  <si>
    <t>通貨，為替相場政策</t>
  </si>
  <si>
    <t>準拠通貨としてのユーロの地位</t>
  </si>
  <si>
    <t>非常に大きい</t>
  </si>
  <si>
    <t>小さい</t>
  </si>
  <si>
    <t>CFAフランゾーン：大，他：小</t>
  </si>
  <si>
    <t>非公式ユーロ化の度合</t>
  </si>
  <si>
    <t>制度的結び付き</t>
  </si>
  <si>
    <t>協定</t>
  </si>
  <si>
    <t>安定化と連合協定</t>
  </si>
  <si>
    <t>パートナーシップと協力協定</t>
  </si>
  <si>
    <t>ヨーロッパ地中海協定</t>
  </si>
  <si>
    <t>コトヌ協定</t>
  </si>
  <si>
    <t>潜在的EU加盟候補国としての地位</t>
  </si>
  <si>
    <t>貿易，投資，経済関係の促進</t>
  </si>
  <si>
    <t>2010年を目指したヨーロッパ地中海自由貿易地域</t>
  </si>
  <si>
    <t>将来の貿易自由化への前提条件</t>
  </si>
  <si>
    <t>（注）MENA：中東，北アフリカ．</t>
  </si>
  <si>
    <t>（出所）Mazzaferro, Mehl, Aturm, Thimann, Winkler (2002), p60より作成．</t>
  </si>
  <si>
    <t>銀行間</t>
  </si>
  <si>
    <t>ドル対価取引に占めるユーロ</t>
  </si>
  <si>
    <t>ユーロ対価取引に占めるドル</t>
  </si>
  <si>
    <t>（注）1998年のユーロはマルク．</t>
  </si>
  <si>
    <t>（出所）ECB (2005), Review of the international role of euro. January 2005. p.35, table 12, p.36, table 13</t>
  </si>
  <si>
    <t xml:space="preserve"> より作成．</t>
  </si>
  <si>
    <t>表2　ETZ諸国とユーロエリアとの結び付き概観　（％）</t>
  </si>
  <si>
    <t>　レビューとは異なるので直接比較はできない．ECB (2003c), p.33.</t>
  </si>
  <si>
    <t>日本の輸入（％）　</t>
  </si>
  <si>
    <t>日本の輸出（％）</t>
  </si>
  <si>
    <t>　マルタ（輸入），スロバキア，イギリスと日本のユーロで契約の値は2002年のもの．</t>
  </si>
  <si>
    <t>　マルタ（輸出），スウェーデンについてはユーロで契約した貿易の値は得られなかった．</t>
  </si>
  <si>
    <t>図2　非ユーロエリア諸国の貿易におけるユーロ</t>
  </si>
  <si>
    <t>図4　各国の銀行間ｽﾎﾟｯﾄ取引におけるユーロとドル</t>
  </si>
  <si>
    <t>表5　ドル，ユーロ対価取引におけるユーロとドル：グローバルレベル</t>
  </si>
  <si>
    <t>表4　日本の貿易取引通貨別比率</t>
  </si>
  <si>
    <t>表3　ユーロ・エリア諸国の貿易におけるユーロ（対ユーロ・エリア域外財貿易の契約・決済にユーロが占める割合：％）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</si>
</sst>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00"/>
    <numFmt numFmtId="181" formatCode="0_ "/>
    <numFmt numFmtId="182" formatCode="0.00000"/>
    <numFmt numFmtId="183" formatCode="0.0000"/>
    <numFmt numFmtId="184" formatCode="0.0_);[Red]\(0.0\)"/>
    <numFmt numFmtId="185" formatCode="#,##0.0_);[Red]\(#,##0.0\)"/>
    <numFmt numFmtId="186" formatCode="0.0000000000000_);[Red]\(0.0000000000000\)"/>
    <numFmt numFmtId="187" formatCode="0.000000000000_);[Red]\(0.000000000000\)"/>
    <numFmt numFmtId="188" formatCode="0.00000000000_);[Red]\(0.00000000000\)"/>
    <numFmt numFmtId="189" formatCode="0.0000000000_);[Red]\(0.0000000000\)"/>
    <numFmt numFmtId="190" formatCode="0.000000000_);[Red]\(0.000000000\)"/>
    <numFmt numFmtId="191" formatCode="0.00000000_);[Red]\(0.00000000\)"/>
    <numFmt numFmtId="192" formatCode="0.0000000_);[Red]\(0.0000000\)"/>
    <numFmt numFmtId="193" formatCode="0.000000_);[Red]\(0.000000\)"/>
    <numFmt numFmtId="194" formatCode="0.00000_);[Red]\(0.00000\)"/>
    <numFmt numFmtId="195" formatCode="0.0000_);[Red]\(0.0000\)"/>
    <numFmt numFmtId="196" formatCode="0.000_);[Red]\(0.000\)"/>
    <numFmt numFmtId="197" formatCode="0.000000"/>
    <numFmt numFmtId="198" formatCode="0.0000000"/>
    <numFmt numFmtId="199" formatCode="#,##0.0_ "/>
    <numFmt numFmtId="200" formatCode="0.000_ "/>
    <numFmt numFmtId="201" formatCode="0.0000_ "/>
    <numFmt numFmtId="202" formatCode="0.00000_ 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55" fontId="1" fillId="0" borderId="1" xfId="0" applyNumberFormat="1" applyFont="1" applyBorder="1" applyAlignment="1">
      <alignment horizontal="center"/>
    </xf>
    <xf numFmtId="55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76" fontId="1" fillId="0" borderId="0" xfId="0" applyNumberFormat="1" applyFont="1" applyBorder="1" applyAlignment="1" quotePrefix="1">
      <alignment horizontal="center"/>
    </xf>
    <xf numFmtId="176" fontId="1" fillId="0" borderId="7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 horizontal="center"/>
    </xf>
    <xf numFmtId="178" fontId="1" fillId="0" borderId="9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6" fontId="1" fillId="0" borderId="5" xfId="0" applyNumberFormat="1" applyFont="1" applyBorder="1" applyAlignment="1" quotePrefix="1">
      <alignment horizontal="center"/>
    </xf>
    <xf numFmtId="178" fontId="1" fillId="0" borderId="2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center"/>
    </xf>
    <xf numFmtId="178" fontId="1" fillId="0" borderId="3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center"/>
    </xf>
    <xf numFmtId="178" fontId="1" fillId="0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178" fontId="1" fillId="0" borderId="8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178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非ユーロ・エリア諸国の輸入におけるユーロ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8025"/>
          <c:w val="0.941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'[1]新分散図'!$I$29</c:f>
              <c:strCache>
                <c:ptCount val="1"/>
                <c:pt idx="0">
                  <c:v>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ブルガリ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キプロス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チェコ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エストニ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ハンガリ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ラトビア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リトアニ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マルタ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ポーラン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ルーマニ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スロバキ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スロベニ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中・東欧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デンマー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スウェー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イギリス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豪州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日本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韓国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チュニジ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ウクライ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'[1]新分散図'!$H$30:$H$50</c:f>
              <c:numCache>
                <c:ptCount val="21"/>
                <c:pt idx="0">
                  <c:v>45</c:v>
                </c:pt>
                <c:pt idx="1">
                  <c:v>34</c:v>
                </c:pt>
                <c:pt idx="2">
                  <c:v>56</c:v>
                </c:pt>
                <c:pt idx="3">
                  <c:v>40</c:v>
                </c:pt>
                <c:pt idx="4">
                  <c:v>51</c:v>
                </c:pt>
                <c:pt idx="5">
                  <c:v>41</c:v>
                </c:pt>
                <c:pt idx="6">
                  <c:v>35</c:v>
                </c:pt>
                <c:pt idx="7">
                  <c:v>47</c:v>
                </c:pt>
                <c:pt idx="8">
                  <c:v>53</c:v>
                </c:pt>
                <c:pt idx="9">
                  <c:v>53</c:v>
                </c:pt>
                <c:pt idx="10">
                  <c:v>46</c:v>
                </c:pt>
                <c:pt idx="11">
                  <c:v>64</c:v>
                </c:pt>
                <c:pt idx="12">
                  <c:v>48.4</c:v>
                </c:pt>
                <c:pt idx="13">
                  <c:v>51</c:v>
                </c:pt>
                <c:pt idx="14">
                  <c:v>49</c:v>
                </c:pt>
                <c:pt idx="15">
                  <c:v>47</c:v>
                </c:pt>
                <c:pt idx="16">
                  <c:v>17</c:v>
                </c:pt>
                <c:pt idx="17">
                  <c:v>10</c:v>
                </c:pt>
                <c:pt idx="18">
                  <c:v>9</c:v>
                </c:pt>
                <c:pt idx="19">
                  <c:v>66</c:v>
                </c:pt>
                <c:pt idx="20">
                  <c:v>29</c:v>
                </c:pt>
              </c:numCache>
            </c:numRef>
          </c:xVal>
          <c:yVal>
            <c:numRef>
              <c:f>'[1]新分散図'!$I$30:$I$50</c:f>
              <c:numCache>
                <c:ptCount val="21"/>
                <c:pt idx="0">
                  <c:v>63</c:v>
                </c:pt>
                <c:pt idx="1">
                  <c:v>45</c:v>
                </c:pt>
                <c:pt idx="2">
                  <c:v>66</c:v>
                </c:pt>
                <c:pt idx="3">
                  <c:v>61</c:v>
                </c:pt>
                <c:pt idx="4">
                  <c:v>72</c:v>
                </c:pt>
                <c:pt idx="5">
                  <c:v>49</c:v>
                </c:pt>
                <c:pt idx="6">
                  <c:v>53</c:v>
                </c:pt>
                <c:pt idx="7">
                  <c:v>34.7</c:v>
                </c:pt>
                <c:pt idx="8">
                  <c:v>60</c:v>
                </c:pt>
                <c:pt idx="9">
                  <c:v>68</c:v>
                </c:pt>
                <c:pt idx="10">
                  <c:v>60.5</c:v>
                </c:pt>
                <c:pt idx="11">
                  <c:v>84</c:v>
                </c:pt>
                <c:pt idx="12">
                  <c:v>64</c:v>
                </c:pt>
                <c:pt idx="13">
                  <c:v>30</c:v>
                </c:pt>
                <c:pt idx="14">
                  <c:v>0</c:v>
                </c:pt>
                <c:pt idx="15">
                  <c:v>27</c:v>
                </c:pt>
                <c:pt idx="16">
                  <c:v>9</c:v>
                </c:pt>
                <c:pt idx="17">
                  <c:v>5</c:v>
                </c:pt>
                <c:pt idx="18">
                  <c:v>6</c:v>
                </c:pt>
                <c:pt idx="19">
                  <c:v>56</c:v>
                </c:pt>
                <c:pt idx="20">
                  <c:v>5</c:v>
                </c:pt>
              </c:numCache>
            </c:numRef>
          </c:yVal>
          <c:smooth val="0"/>
        </c:ser>
        <c:axId val="21505193"/>
        <c:axId val="59329010"/>
      </c:scatterChart>
      <c:valAx>
        <c:axId val="21505193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総輸入に占めるユーロ・エリア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329010"/>
        <c:crosses val="autoZero"/>
        <c:crossBetween val="midCat"/>
        <c:dispUnits/>
      </c:valAx>
      <c:valAx>
        <c:axId val="5932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ユーロで契約された輸入の割合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5051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非ユーロ・エリア諸国の輸出におけるユーロ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425"/>
          <c:w val="0.94175"/>
          <c:h val="0.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'[1]新分散図'!$I$3</c:f>
              <c:strCache>
                <c:ptCount val="1"/>
                <c:pt idx="0">
                  <c:v>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ブルガリ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キプロス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チェコ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エストニ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ハンガリ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ラトビア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リトアニ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マルタ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ポーラン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ルーマニ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スロバキ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スロベニ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中・東欧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デンマー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スウェー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イギリス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豪州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日本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韓国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チュニジ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ウクライ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'[1]新分散図'!$H$4:$H$24</c:f>
              <c:numCache>
                <c:ptCount val="21"/>
                <c:pt idx="0">
                  <c:v>51</c:v>
                </c:pt>
                <c:pt idx="1">
                  <c:v>32</c:v>
                </c:pt>
                <c:pt idx="2">
                  <c:v>63</c:v>
                </c:pt>
                <c:pt idx="3">
                  <c:v>39</c:v>
                </c:pt>
                <c:pt idx="4">
                  <c:v>63</c:v>
                </c:pt>
                <c:pt idx="5">
                  <c:v>27</c:v>
                </c:pt>
                <c:pt idx="6">
                  <c:v>27</c:v>
                </c:pt>
                <c:pt idx="7">
                  <c:v>25</c:v>
                </c:pt>
                <c:pt idx="8">
                  <c:v>57</c:v>
                </c:pt>
                <c:pt idx="9">
                  <c:v>61</c:v>
                </c:pt>
                <c:pt idx="10">
                  <c:v>59</c:v>
                </c:pt>
                <c:pt idx="11">
                  <c:v>56</c:v>
                </c:pt>
                <c:pt idx="12">
                  <c:v>50.3</c:v>
                </c:pt>
                <c:pt idx="13">
                  <c:v>40</c:v>
                </c:pt>
                <c:pt idx="14">
                  <c:v>39</c:v>
                </c:pt>
                <c:pt idx="15">
                  <c:v>51</c:v>
                </c:pt>
                <c:pt idx="16">
                  <c:v>7</c:v>
                </c:pt>
                <c:pt idx="17">
                  <c:v>12</c:v>
                </c:pt>
                <c:pt idx="18">
                  <c:v>10</c:v>
                </c:pt>
                <c:pt idx="19">
                  <c:v>77</c:v>
                </c:pt>
                <c:pt idx="20">
                  <c:v>17</c:v>
                </c:pt>
              </c:numCache>
            </c:numRef>
          </c:xVal>
          <c:yVal>
            <c:numRef>
              <c:f>'[1]新分散図'!$I$4:$I$24</c:f>
              <c:numCache>
                <c:ptCount val="21"/>
                <c:pt idx="0">
                  <c:v>61</c:v>
                </c:pt>
                <c:pt idx="1">
                  <c:v>31</c:v>
                </c:pt>
                <c:pt idx="2">
                  <c:v>70</c:v>
                </c:pt>
                <c:pt idx="3">
                  <c:v>70</c:v>
                </c:pt>
                <c:pt idx="4">
                  <c:v>85</c:v>
                </c:pt>
                <c:pt idx="5">
                  <c:v>57</c:v>
                </c:pt>
                <c:pt idx="6">
                  <c:v>22</c:v>
                </c:pt>
                <c:pt idx="7">
                  <c:v>0</c:v>
                </c:pt>
                <c:pt idx="8">
                  <c:v>65</c:v>
                </c:pt>
                <c:pt idx="9">
                  <c:v>64</c:v>
                </c:pt>
                <c:pt idx="10">
                  <c:v>73.9</c:v>
                </c:pt>
                <c:pt idx="11">
                  <c:v>87</c:v>
                </c:pt>
                <c:pt idx="12">
                  <c:v>64.6</c:v>
                </c:pt>
                <c:pt idx="13">
                  <c:v>35</c:v>
                </c:pt>
                <c:pt idx="14">
                  <c:v>0</c:v>
                </c:pt>
                <c:pt idx="15">
                  <c:v>21</c:v>
                </c:pt>
                <c:pt idx="16">
                  <c:v>1</c:v>
                </c:pt>
                <c:pt idx="17">
                  <c:v>9</c:v>
                </c:pt>
                <c:pt idx="18">
                  <c:v>8</c:v>
                </c:pt>
                <c:pt idx="19">
                  <c:v>52</c:v>
                </c:pt>
                <c:pt idx="20">
                  <c:v>15</c:v>
                </c:pt>
              </c:numCache>
            </c:numRef>
          </c:yVal>
          <c:smooth val="0"/>
        </c:ser>
        <c:axId val="64199043"/>
        <c:axId val="40920476"/>
      </c:scatterChart>
      <c:valAx>
        <c:axId val="64199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 総輸出に占めるユーロ・エリア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920476"/>
        <c:crosses val="autoZero"/>
        <c:crossBetween val="midCat"/>
        <c:dispUnits/>
      </c:valAx>
      <c:valAx>
        <c:axId val="40920476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ユーロで契約された輸出の割合</a:t>
                </a:r>
              </a:p>
            </c:rich>
          </c:tx>
          <c:layout>
            <c:manualLayout>
              <c:xMode val="factor"/>
              <c:yMode val="factor"/>
              <c:x val="-0.05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1990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対自国通貨取引に占めるユーロとドル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435"/>
          <c:w val="0.97675"/>
          <c:h val="0.9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'[2]ス図もと'!$C$28</c:f>
              <c:strCache>
                <c:ptCount val="1"/>
                <c:pt idx="0">
                  <c:v>　ユーロのシェア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デンマー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スウェー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イギリス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チェコ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ハンガリ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ポーラン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スロベニ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リトアニ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ラトビア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スイス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ロシア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日本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NZ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インド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フィリピ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'[2]ス図もと'!$B$29:$B$43</c:f>
              <c:numCache>
                <c:ptCount val="15"/>
                <c:pt idx="0">
                  <c:v>10.526315789473683</c:v>
                </c:pt>
                <c:pt idx="1">
                  <c:v>27.411167512690355</c:v>
                </c:pt>
                <c:pt idx="2">
                  <c:v>69.1876651982379</c:v>
                </c:pt>
                <c:pt idx="3">
                  <c:v>3.8449546798137266</c:v>
                </c:pt>
                <c:pt idx="4">
                  <c:v>12.2</c:v>
                </c:pt>
                <c:pt idx="5">
                  <c:v>64.15441176470588</c:v>
                </c:pt>
                <c:pt idx="6">
                  <c:v>17.13</c:v>
                </c:pt>
                <c:pt idx="7">
                  <c:v>9.551611396543672</c:v>
                </c:pt>
                <c:pt idx="8">
                  <c:v>52.36156351791531</c:v>
                </c:pt>
                <c:pt idx="9">
                  <c:v>45.83782120326204</c:v>
                </c:pt>
                <c:pt idx="10">
                  <c:v>98.69164814226738</c:v>
                </c:pt>
                <c:pt idx="11">
                  <c:v>77.75</c:v>
                </c:pt>
                <c:pt idx="12">
                  <c:v>85.33591184841298</c:v>
                </c:pt>
                <c:pt idx="13">
                  <c:v>97.56310787528483</c:v>
                </c:pt>
                <c:pt idx="14">
                  <c:v>99.25029593581482</c:v>
                </c:pt>
              </c:numCache>
            </c:numRef>
          </c:xVal>
          <c:yVal>
            <c:numRef>
              <c:f>'[2]ス図もと'!$C$29:$C$43</c:f>
              <c:numCache>
                <c:ptCount val="15"/>
                <c:pt idx="0">
                  <c:v>78.94736842105263</c:v>
                </c:pt>
                <c:pt idx="1">
                  <c:v>72.58883248730965</c:v>
                </c:pt>
                <c:pt idx="2">
                  <c:v>27.397356828193832</c:v>
                </c:pt>
                <c:pt idx="3">
                  <c:v>95.98866137489367</c:v>
                </c:pt>
                <c:pt idx="4">
                  <c:v>82</c:v>
                </c:pt>
                <c:pt idx="5">
                  <c:v>34.19117647058824</c:v>
                </c:pt>
                <c:pt idx="6">
                  <c:v>82.87</c:v>
                </c:pt>
                <c:pt idx="7">
                  <c:v>90.44838860345634</c:v>
                </c:pt>
                <c:pt idx="8">
                  <c:v>47.63843648208469</c:v>
                </c:pt>
                <c:pt idx="9">
                  <c:v>44.89921526388675</c:v>
                </c:pt>
                <c:pt idx="10">
                  <c:v>1.2448396316290886</c:v>
                </c:pt>
                <c:pt idx="11">
                  <c:v>19.356382978723406</c:v>
                </c:pt>
                <c:pt idx="12">
                  <c:v>1.2843356433486135</c:v>
                </c:pt>
                <c:pt idx="13">
                  <c:v>1.0821013727560718</c:v>
                </c:pt>
                <c:pt idx="14">
                  <c:v>0.35512297777193214</c:v>
                </c:pt>
              </c:numCache>
            </c:numRef>
          </c:yVal>
          <c:smooth val="0"/>
        </c:ser>
        <c:axId val="32739965"/>
        <c:axId val="26224230"/>
      </c:scatterChart>
      <c:valAx>
        <c:axId val="3273996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　ドルのシェア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224230"/>
        <c:crosses val="autoZero"/>
        <c:crossBetween val="midCat"/>
        <c:dispUnits/>
      </c:valAx>
      <c:valAx>
        <c:axId val="26224230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 　ユーロのシェア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7399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銀行間スポット取引におけるユーロとドル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575"/>
          <c:w val="0.958"/>
          <c:h val="0.90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'[2]ス図もと'!$C$51</c:f>
              <c:strCache>
                <c:ptCount val="1"/>
                <c:pt idx="0">
                  <c:v>ユーロ対価取引計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ベルギー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フランス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アイルラ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イタリア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スペイン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ポルトガ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オースト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グローバ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アメリカ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デンマー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スウェー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イギリス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チェコ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ハンガリ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ポーラン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リトアニ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ラトビア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ロシア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日本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NZ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インド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フィリピ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'[2]ス図もと'!$B$52:$B$73</c:f>
              <c:numCache>
                <c:ptCount val="22"/>
                <c:pt idx="0">
                  <c:v>76.5488110137672</c:v>
                </c:pt>
                <c:pt idx="1">
                  <c:v>82.34862385321101</c:v>
                </c:pt>
                <c:pt idx="2">
                  <c:v>87.5164540472187</c:v>
                </c:pt>
                <c:pt idx="3">
                  <c:v>80.53213837133407</c:v>
                </c:pt>
                <c:pt idx="4">
                  <c:v>90</c:v>
                </c:pt>
                <c:pt idx="5">
                  <c:v>70</c:v>
                </c:pt>
                <c:pt idx="6">
                  <c:v>80.32880783937335</c:v>
                </c:pt>
                <c:pt idx="7">
                  <c:v>85.09096354212788</c:v>
                </c:pt>
                <c:pt idx="8">
                  <c:v>85.22633033511816</c:v>
                </c:pt>
                <c:pt idx="9">
                  <c:v>55.434782608695656</c:v>
                </c:pt>
                <c:pt idx="10">
                  <c:v>39.48811700182815</c:v>
                </c:pt>
                <c:pt idx="11">
                  <c:v>82.90000817594637</c:v>
                </c:pt>
                <c:pt idx="12">
                  <c:v>36.48321983927006</c:v>
                </c:pt>
                <c:pt idx="13">
                  <c:v>35.27696793002915</c:v>
                </c:pt>
                <c:pt idx="14">
                  <c:v>68.2</c:v>
                </c:pt>
                <c:pt idx="15">
                  <c:v>80.26836479417784</c:v>
                </c:pt>
                <c:pt idx="16">
                  <c:v>95.32067047109666</c:v>
                </c:pt>
                <c:pt idx="17">
                  <c:v>96.9350907285366</c:v>
                </c:pt>
                <c:pt idx="18">
                  <c:v>83.05160568780956</c:v>
                </c:pt>
                <c:pt idx="19">
                  <c:v>89.4245218024632</c:v>
                </c:pt>
                <c:pt idx="20">
                  <c:v>97.23342865562819</c:v>
                </c:pt>
                <c:pt idx="21">
                  <c:v>99.35904644102104</c:v>
                </c:pt>
              </c:numCache>
            </c:numRef>
          </c:xVal>
          <c:yVal>
            <c:numRef>
              <c:f>'[2]ス図もと'!$C$52:$C$73</c:f>
              <c:numCache>
                <c:ptCount val="22"/>
                <c:pt idx="0">
                  <c:v>74.2177722152691</c:v>
                </c:pt>
                <c:pt idx="1">
                  <c:v>74.4954128440367</c:v>
                </c:pt>
                <c:pt idx="2">
                  <c:v>80.56010530590221</c:v>
                </c:pt>
                <c:pt idx="3">
                  <c:v>77.99485522786733</c:v>
                </c:pt>
                <c:pt idx="4">
                  <c:v>77</c:v>
                </c:pt>
                <c:pt idx="5">
                  <c:v>90</c:v>
                </c:pt>
                <c:pt idx="6">
                  <c:v>74.55919005526573</c:v>
                </c:pt>
                <c:pt idx="7">
                  <c:v>43.93799118622127</c:v>
                </c:pt>
                <c:pt idx="8">
                  <c:v>49.35508208656253</c:v>
                </c:pt>
                <c:pt idx="9">
                  <c:v>79.34782608695653</c:v>
                </c:pt>
                <c:pt idx="10">
                  <c:v>57.40402193784277</c:v>
                </c:pt>
                <c:pt idx="11">
                  <c:v>54.71615839533426</c:v>
                </c:pt>
                <c:pt idx="12">
                  <c:v>89.75825338723725</c:v>
                </c:pt>
                <c:pt idx="13">
                  <c:v>83.96501457725948</c:v>
                </c:pt>
                <c:pt idx="14">
                  <c:v>51.9</c:v>
                </c:pt>
                <c:pt idx="15">
                  <c:v>43.22492608596771</c:v>
                </c:pt>
                <c:pt idx="16">
                  <c:v>30.902437859649957</c:v>
                </c:pt>
                <c:pt idx="17">
                  <c:v>19.874514760314163</c:v>
                </c:pt>
                <c:pt idx="18">
                  <c:v>36.74069340150184</c:v>
                </c:pt>
                <c:pt idx="19">
                  <c:v>47.63939181483803</c:v>
                </c:pt>
                <c:pt idx="20">
                  <c:v>11.543730012333686</c:v>
                </c:pt>
                <c:pt idx="21">
                  <c:v>5.8472956257730795</c:v>
                </c:pt>
              </c:numCache>
            </c:numRef>
          </c:yVal>
          <c:smooth val="0"/>
        </c:ser>
        <c:axId val="34691479"/>
        <c:axId val="43787856"/>
      </c:scatterChart>
      <c:valAx>
        <c:axId val="3469147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ドル対価取引計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787856"/>
        <c:crosses val="autoZero"/>
        <c:crossBetween val="midCat"/>
        <c:dispUnits/>
      </c:valAx>
      <c:valAx>
        <c:axId val="437878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 ユーロ対価取引計</a:t>
                </a:r>
              </a:p>
            </c:rich>
          </c:tx>
          <c:layout>
            <c:manualLayout>
              <c:xMode val="factor"/>
              <c:yMode val="factor"/>
              <c:x val="-0.064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6914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銀行間スポット取引におけるEUR/USD以外の取引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675"/>
          <c:w val="0.9422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'[2]ス図もと'!$C$76</c:f>
              <c:strCache>
                <c:ptCount val="1"/>
                <c:pt idx="0">
                  <c:v>　EUR/非ドル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ベルギー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フランス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アイルラ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イタリア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スペイン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オースト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グローバ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アメリカ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デンマー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スウェー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イギリス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チェコ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ハンガリ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ポーラン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リトアニ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ラトビア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スイス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ロシア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日本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NZ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インド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フィリピ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'[2]ス図もと'!$B$77:$B$98</c:f>
              <c:numCache>
                <c:ptCount val="22"/>
                <c:pt idx="0">
                  <c:v>15.378598247809764</c:v>
                </c:pt>
                <c:pt idx="1">
                  <c:v>25.027522935779817</c:v>
                </c:pt>
                <c:pt idx="2">
                  <c:v>19.182353085457486</c:v>
                </c:pt>
                <c:pt idx="3">
                  <c:v>21.840051338024693</c:v>
                </c:pt>
                <c:pt idx="4">
                  <c:v>23.33244751528036</c:v>
                </c:pt>
                <c:pt idx="5">
                  <c:v>25.16525535241575</c:v>
                </c:pt>
                <c:pt idx="6">
                  <c:v>50.91861157993202</c:v>
                </c:pt>
                <c:pt idx="7">
                  <c:v>49.3238865491106</c:v>
                </c:pt>
                <c:pt idx="8">
                  <c:v>17.4</c:v>
                </c:pt>
                <c:pt idx="9">
                  <c:v>15</c:v>
                </c:pt>
                <c:pt idx="10">
                  <c:v>43.80058866813833</c:v>
                </c:pt>
                <c:pt idx="11">
                  <c:v>10.117236107924043</c:v>
                </c:pt>
                <c:pt idx="12">
                  <c:v>7.2</c:v>
                </c:pt>
                <c:pt idx="13">
                  <c:v>54.006097352104966</c:v>
                </c:pt>
                <c:pt idx="14">
                  <c:v>56.6</c:v>
                </c:pt>
                <c:pt idx="15">
                  <c:v>68.22962679974212</c:v>
                </c:pt>
                <c:pt idx="16">
                  <c:v>37.45550579859915</c:v>
                </c:pt>
                <c:pt idx="17">
                  <c:v>79.8</c:v>
                </c:pt>
                <c:pt idx="18">
                  <c:v>60.79884965649465</c:v>
                </c:pt>
                <c:pt idx="19">
                  <c:v>77.69742867294683</c:v>
                </c:pt>
                <c:pt idx="20">
                  <c:v>85.06266549790902</c:v>
                </c:pt>
                <c:pt idx="21">
                  <c:v>93.37906828334397</c:v>
                </c:pt>
              </c:numCache>
            </c:numRef>
          </c:xVal>
          <c:yVal>
            <c:numRef>
              <c:f>'[2]ス図もと'!$C$77:$C$98</c:f>
              <c:numCache>
                <c:ptCount val="22"/>
                <c:pt idx="0">
                  <c:v>13.047559449311642</c:v>
                </c:pt>
                <c:pt idx="1">
                  <c:v>17.174311926605505</c:v>
                </c:pt>
                <c:pt idx="2">
                  <c:v>12.226004344140994</c:v>
                </c:pt>
                <c:pt idx="3">
                  <c:v>19.302768194557952</c:v>
                </c:pt>
                <c:pt idx="4">
                  <c:v>9.992027637523252</c:v>
                </c:pt>
                <c:pt idx="5">
                  <c:v>19.395637568308125</c:v>
                </c:pt>
                <c:pt idx="6">
                  <c:v>14.091591516616234</c:v>
                </c:pt>
                <c:pt idx="7">
                  <c:v>13.452678972702891</c:v>
                </c:pt>
                <c:pt idx="8">
                  <c:v>41.3</c:v>
                </c:pt>
                <c:pt idx="9">
                  <c:v>32.9</c:v>
                </c:pt>
                <c:pt idx="10">
                  <c:v>15.61673888752623</c:v>
                </c:pt>
                <c:pt idx="11">
                  <c:v>63.39226965589122</c:v>
                </c:pt>
                <c:pt idx="12">
                  <c:v>55.8</c:v>
                </c:pt>
                <c:pt idx="13">
                  <c:v>14.431541807967664</c:v>
                </c:pt>
                <c:pt idx="14">
                  <c:v>19.5</c:v>
                </c:pt>
                <c:pt idx="15">
                  <c:v>3.810797258900217</c:v>
                </c:pt>
                <c:pt idx="16">
                  <c:v>16.752784475829603</c:v>
                </c:pt>
                <c:pt idx="17">
                  <c:v>2.7</c:v>
                </c:pt>
                <c:pt idx="18">
                  <c:v>14.487937370186929</c:v>
                </c:pt>
                <c:pt idx="19">
                  <c:v>2.9874364271816853</c:v>
                </c:pt>
                <c:pt idx="20">
                  <c:v>1.0634964115487868</c:v>
                </c:pt>
                <c:pt idx="21">
                  <c:v>0.015954052329291642</c:v>
                </c:pt>
              </c:numCache>
            </c:numRef>
          </c:yVal>
          <c:smooth val="0"/>
        </c:ser>
        <c:axId val="58546385"/>
        <c:axId val="57155418"/>
      </c:scatterChart>
      <c:valAx>
        <c:axId val="585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USD/非ユーロ</a:t>
                </a:r>
              </a:p>
            </c:rich>
          </c:tx>
          <c:layout>
            <c:manualLayout>
              <c:xMode val="factor"/>
              <c:yMode val="factor"/>
              <c:x val="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155418"/>
        <c:crosses val="autoZero"/>
        <c:crossBetween val="midCat"/>
        <c:dispUnits/>
      </c:valAx>
      <c:valAx>
        <c:axId val="57155418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 　EUR/非ドル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5463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8</xdr:col>
      <xdr:colOff>9525</xdr:colOff>
      <xdr:row>39</xdr:row>
      <xdr:rowOff>161925</xdr:rowOff>
    </xdr:to>
    <xdr:graphicFrame>
      <xdr:nvGraphicFramePr>
        <xdr:cNvPr id="1" name="Chart 2"/>
        <xdr:cNvGraphicFramePr/>
      </xdr:nvGraphicFramePr>
      <xdr:xfrm>
        <a:off x="0" y="3505200"/>
        <a:ext cx="5495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28575</xdr:rowOff>
    </xdr:from>
    <xdr:to>
      <xdr:col>8</xdr:col>
      <xdr:colOff>19050</xdr:colOff>
      <xdr:row>20</xdr:row>
      <xdr:rowOff>66675</xdr:rowOff>
    </xdr:to>
    <xdr:graphicFrame>
      <xdr:nvGraphicFramePr>
        <xdr:cNvPr id="2" name="Chart 3"/>
        <xdr:cNvGraphicFramePr/>
      </xdr:nvGraphicFramePr>
      <xdr:xfrm>
        <a:off x="0" y="200025"/>
        <a:ext cx="550545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542925</xdr:colOff>
      <xdr:row>3</xdr:row>
      <xdr:rowOff>85725</xdr:rowOff>
    </xdr:from>
    <xdr:to>
      <xdr:col>7</xdr:col>
      <xdr:colOff>428625</xdr:colOff>
      <xdr:row>17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542925" y="600075"/>
          <a:ext cx="468630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22</xdr:row>
      <xdr:rowOff>142875</xdr:rowOff>
    </xdr:from>
    <xdr:to>
      <xdr:col>7</xdr:col>
      <xdr:colOff>438150</xdr:colOff>
      <xdr:row>37</xdr:row>
      <xdr:rowOff>104775</xdr:rowOff>
    </xdr:to>
    <xdr:sp>
      <xdr:nvSpPr>
        <xdr:cNvPr id="4" name="Line 5"/>
        <xdr:cNvSpPr>
          <a:spLocks/>
        </xdr:cNvSpPr>
      </xdr:nvSpPr>
      <xdr:spPr>
        <a:xfrm flipV="1">
          <a:off x="542925" y="3914775"/>
          <a:ext cx="469582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38100</xdr:rowOff>
    </xdr:from>
    <xdr:to>
      <xdr:col>6</xdr:col>
      <xdr:colOff>104775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0" y="3810000"/>
        <a:ext cx="42195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133350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0" y="171450"/>
        <a:ext cx="42481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45</xdr:row>
      <xdr:rowOff>0</xdr:rowOff>
    </xdr:from>
    <xdr:to>
      <xdr:col>6</xdr:col>
      <xdr:colOff>123825</xdr:colOff>
      <xdr:row>66</xdr:row>
      <xdr:rowOff>0</xdr:rowOff>
    </xdr:to>
    <xdr:graphicFrame>
      <xdr:nvGraphicFramePr>
        <xdr:cNvPr id="3" name="Chart 3"/>
        <xdr:cNvGraphicFramePr/>
      </xdr:nvGraphicFramePr>
      <xdr:xfrm>
        <a:off x="19050" y="7715250"/>
        <a:ext cx="42195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y%20Documents\&#22269;&#38555;&#36890;&#36008;&#12392;&#12375;&#12390;&#12398;&#12518;&#12540;&#12525;\&#32113;&#35336;\&#20013;&#26481;&#27431;&#12392;EU&#12398;&#32076;&#28168;&#30340;&#32080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34920;05&#24180;&#22269;&#38555;&#32076;&#28168;&#23398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英表示もと"/>
      <sheetName val="92契約"/>
      <sheetName val="国際化率"/>
      <sheetName val="合成"/>
      <sheetName val="対米貿易"/>
      <sheetName val="ﾕｰ契約もと"/>
      <sheetName val="ﾕｰｴﾘｱ契約"/>
      <sheetName val="域外契約"/>
      <sheetName val="Sheet1"/>
      <sheetName val="新分散図"/>
      <sheetName val="分布図もと"/>
      <sheetName val="分散図"/>
      <sheetName val="Sheet3"/>
      <sheetName val="新域外契約"/>
      <sheetName val="貿易"/>
      <sheetName val="相手国もと"/>
      <sheetName val="貿易相手国"/>
      <sheetName val="経常収支"/>
      <sheetName val="EU相手国"/>
      <sheetName val="相手国印刷用"/>
      <sheetName val="EU相手国もと"/>
      <sheetName val="FDIストック"/>
      <sheetName val="フロー"/>
      <sheetName val="FDI"/>
      <sheetName val="ETZ"/>
    </sheetNames>
    <sheetDataSet>
      <sheetData sheetId="9">
        <row r="3">
          <cell r="I3" t="str">
            <v>61</v>
          </cell>
        </row>
        <row r="4">
          <cell r="H4">
            <v>51</v>
          </cell>
          <cell r="I4">
            <v>61</v>
          </cell>
        </row>
        <row r="5">
          <cell r="H5">
            <v>32</v>
          </cell>
          <cell r="I5">
            <v>31</v>
          </cell>
        </row>
        <row r="6">
          <cell r="H6">
            <v>63</v>
          </cell>
          <cell r="I6">
            <v>70</v>
          </cell>
        </row>
        <row r="7">
          <cell r="H7">
            <v>39</v>
          </cell>
          <cell r="I7">
            <v>70</v>
          </cell>
        </row>
        <row r="8">
          <cell r="H8">
            <v>63</v>
          </cell>
          <cell r="I8">
            <v>85</v>
          </cell>
        </row>
        <row r="9">
          <cell r="H9">
            <v>27</v>
          </cell>
          <cell r="I9">
            <v>57</v>
          </cell>
        </row>
        <row r="10">
          <cell r="H10">
            <v>27</v>
          </cell>
          <cell r="I10">
            <v>22</v>
          </cell>
        </row>
        <row r="11">
          <cell r="H11">
            <v>25</v>
          </cell>
          <cell r="I11">
            <v>0</v>
          </cell>
        </row>
        <row r="12">
          <cell r="H12">
            <v>57</v>
          </cell>
          <cell r="I12">
            <v>65</v>
          </cell>
        </row>
        <row r="13">
          <cell r="H13">
            <v>61</v>
          </cell>
          <cell r="I13">
            <v>64</v>
          </cell>
        </row>
        <row r="14">
          <cell r="H14">
            <v>59</v>
          </cell>
          <cell r="I14">
            <v>73.9</v>
          </cell>
        </row>
        <row r="15">
          <cell r="H15">
            <v>56</v>
          </cell>
          <cell r="I15">
            <v>87</v>
          </cell>
        </row>
        <row r="16">
          <cell r="H16">
            <v>50.3</v>
          </cell>
          <cell r="I16">
            <v>64.6</v>
          </cell>
        </row>
        <row r="17">
          <cell r="H17">
            <v>40</v>
          </cell>
          <cell r="I17">
            <v>35</v>
          </cell>
        </row>
        <row r="18">
          <cell r="H18">
            <v>39</v>
          </cell>
          <cell r="I18">
            <v>0</v>
          </cell>
        </row>
        <row r="19">
          <cell r="H19">
            <v>51</v>
          </cell>
          <cell r="I19">
            <v>21</v>
          </cell>
        </row>
        <row r="20">
          <cell r="H20">
            <v>7</v>
          </cell>
          <cell r="I20">
            <v>1</v>
          </cell>
        </row>
        <row r="21">
          <cell r="H21">
            <v>12</v>
          </cell>
          <cell r="I21">
            <v>9</v>
          </cell>
        </row>
        <row r="22">
          <cell r="H22">
            <v>10</v>
          </cell>
          <cell r="I22">
            <v>8</v>
          </cell>
        </row>
        <row r="23">
          <cell r="H23">
            <v>77</v>
          </cell>
          <cell r="I23">
            <v>52</v>
          </cell>
        </row>
        <row r="24">
          <cell r="H24">
            <v>17</v>
          </cell>
          <cell r="I24">
            <v>15</v>
          </cell>
        </row>
        <row r="29">
          <cell r="I29" t="str">
            <v>63</v>
          </cell>
        </row>
        <row r="30">
          <cell r="H30">
            <v>45</v>
          </cell>
          <cell r="I30">
            <v>63</v>
          </cell>
        </row>
        <row r="31">
          <cell r="H31">
            <v>34</v>
          </cell>
          <cell r="I31">
            <v>45</v>
          </cell>
        </row>
        <row r="32">
          <cell r="H32">
            <v>56</v>
          </cell>
          <cell r="I32">
            <v>66</v>
          </cell>
        </row>
        <row r="33">
          <cell r="H33">
            <v>40</v>
          </cell>
          <cell r="I33">
            <v>61</v>
          </cell>
        </row>
        <row r="34">
          <cell r="H34">
            <v>51</v>
          </cell>
          <cell r="I34">
            <v>72</v>
          </cell>
        </row>
        <row r="35">
          <cell r="H35">
            <v>41</v>
          </cell>
          <cell r="I35">
            <v>49</v>
          </cell>
        </row>
        <row r="36">
          <cell r="H36">
            <v>35</v>
          </cell>
          <cell r="I36">
            <v>53</v>
          </cell>
        </row>
        <row r="37">
          <cell r="H37">
            <v>47</v>
          </cell>
          <cell r="I37">
            <v>34.7</v>
          </cell>
        </row>
        <row r="38">
          <cell r="H38">
            <v>53</v>
          </cell>
          <cell r="I38">
            <v>60</v>
          </cell>
        </row>
        <row r="39">
          <cell r="H39">
            <v>53</v>
          </cell>
          <cell r="I39">
            <v>68</v>
          </cell>
        </row>
        <row r="40">
          <cell r="H40">
            <v>46</v>
          </cell>
          <cell r="I40">
            <v>60.5</v>
          </cell>
        </row>
        <row r="41">
          <cell r="H41">
            <v>64</v>
          </cell>
          <cell r="I41">
            <v>84</v>
          </cell>
        </row>
        <row r="42">
          <cell r="H42">
            <v>48.4</v>
          </cell>
          <cell r="I42">
            <v>64</v>
          </cell>
        </row>
        <row r="43">
          <cell r="H43">
            <v>51</v>
          </cell>
          <cell r="I43">
            <v>30</v>
          </cell>
        </row>
        <row r="44">
          <cell r="H44">
            <v>49</v>
          </cell>
          <cell r="I44">
            <v>0</v>
          </cell>
        </row>
        <row r="45">
          <cell r="H45">
            <v>47</v>
          </cell>
          <cell r="I45">
            <v>27</v>
          </cell>
        </row>
        <row r="46">
          <cell r="H46">
            <v>17</v>
          </cell>
          <cell r="I46">
            <v>9</v>
          </cell>
        </row>
        <row r="47">
          <cell r="H47">
            <v>10</v>
          </cell>
          <cell r="I47">
            <v>5</v>
          </cell>
        </row>
        <row r="48">
          <cell r="H48">
            <v>9</v>
          </cell>
          <cell r="I48">
            <v>6</v>
          </cell>
        </row>
        <row r="49">
          <cell r="H49">
            <v>66</v>
          </cell>
          <cell r="I49">
            <v>56</v>
          </cell>
        </row>
        <row r="50">
          <cell r="H50">
            <v>29</v>
          </cell>
          <cell r="I50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収斂"/>
      <sheetName val="ETZ"/>
      <sheetName val="外貨預金"/>
      <sheetName val="外貨準備"/>
      <sheetName val="貿易"/>
      <sheetName val="貿易図"/>
      <sheetName val="伝統的外為"/>
      <sheetName val="参考"/>
      <sheetName val="伝地域別"/>
      <sheetName val="伝種類別"/>
      <sheetName val="ｽﾎﾟｯﾄ相手別"/>
      <sheetName val="ペアグ"/>
      <sheetName val="ｽﾎﾟｯﾄ図"/>
      <sheetName val="ス図もと"/>
      <sheetName val="ス各国1"/>
      <sheetName val="ス各国"/>
      <sheetName val="ス地域別"/>
      <sheetName val="ｽ変化"/>
    </sheetNames>
    <sheetDataSet>
      <sheetData sheetId="13">
        <row r="28">
          <cell r="C28" t="str">
            <v>　ユーロのシェア</v>
          </cell>
        </row>
        <row r="29">
          <cell r="B29">
            <v>10.526315789473683</v>
          </cell>
          <cell r="C29">
            <v>78.94736842105263</v>
          </cell>
        </row>
        <row r="30">
          <cell r="B30">
            <v>27.411167512690355</v>
          </cell>
          <cell r="C30">
            <v>72.58883248730965</v>
          </cell>
        </row>
        <row r="31">
          <cell r="B31">
            <v>69.1876651982379</v>
          </cell>
          <cell r="C31">
            <v>27.397356828193832</v>
          </cell>
        </row>
        <row r="32">
          <cell r="B32">
            <v>3.8449546798137266</v>
          </cell>
          <cell r="C32">
            <v>95.98866137489367</v>
          </cell>
        </row>
        <row r="33">
          <cell r="B33">
            <v>12.2</v>
          </cell>
          <cell r="C33">
            <v>82</v>
          </cell>
        </row>
        <row r="34">
          <cell r="B34">
            <v>64.15441176470588</v>
          </cell>
          <cell r="C34">
            <v>34.19117647058824</v>
          </cell>
        </row>
        <row r="35">
          <cell r="B35">
            <v>17.13</v>
          </cell>
          <cell r="C35">
            <v>82.87</v>
          </cell>
        </row>
        <row r="36">
          <cell r="B36">
            <v>9.551611396543672</v>
          </cell>
          <cell r="C36">
            <v>90.44838860345634</v>
          </cell>
        </row>
        <row r="37">
          <cell r="B37">
            <v>52.36156351791531</v>
          </cell>
          <cell r="C37">
            <v>47.63843648208469</v>
          </cell>
        </row>
        <row r="38">
          <cell r="B38">
            <v>45.83782120326204</v>
          </cell>
          <cell r="C38">
            <v>44.89921526388675</v>
          </cell>
        </row>
        <row r="39">
          <cell r="B39">
            <v>98.69164814226738</v>
          </cell>
          <cell r="C39">
            <v>1.2448396316290886</v>
          </cell>
        </row>
        <row r="40">
          <cell r="B40">
            <v>77.75</v>
          </cell>
          <cell r="C40">
            <v>19.356382978723406</v>
          </cell>
        </row>
        <row r="41">
          <cell r="B41">
            <v>85.33591184841298</v>
          </cell>
          <cell r="C41">
            <v>1.2843356433486135</v>
          </cell>
        </row>
        <row r="42">
          <cell r="B42">
            <v>97.56310787528483</v>
          </cell>
          <cell r="C42">
            <v>1.0821013727560718</v>
          </cell>
        </row>
        <row r="43">
          <cell r="B43">
            <v>99.25029593581482</v>
          </cell>
          <cell r="C43">
            <v>0.35512297777193214</v>
          </cell>
        </row>
        <row r="51">
          <cell r="C51" t="str">
            <v>ユーロ対価取引計</v>
          </cell>
        </row>
        <row r="52">
          <cell r="B52">
            <v>76.5488110137672</v>
          </cell>
          <cell r="C52">
            <v>74.2177722152691</v>
          </cell>
        </row>
        <row r="53">
          <cell r="B53">
            <v>82.34862385321101</v>
          </cell>
          <cell r="C53">
            <v>74.4954128440367</v>
          </cell>
        </row>
        <row r="54">
          <cell r="B54">
            <v>87.5164540472187</v>
          </cell>
          <cell r="C54">
            <v>80.56010530590221</v>
          </cell>
        </row>
        <row r="55">
          <cell r="B55">
            <v>80.53213837133407</v>
          </cell>
          <cell r="C55">
            <v>77.99485522786733</v>
          </cell>
        </row>
        <row r="56">
          <cell r="B56">
            <v>90</v>
          </cell>
          <cell r="C56">
            <v>77</v>
          </cell>
        </row>
        <row r="57">
          <cell r="B57">
            <v>70</v>
          </cell>
          <cell r="C57">
            <v>90</v>
          </cell>
        </row>
        <row r="58">
          <cell r="B58">
            <v>80.32880783937335</v>
          </cell>
          <cell r="C58">
            <v>74.55919005526573</v>
          </cell>
        </row>
        <row r="59">
          <cell r="B59">
            <v>85.09096354212788</v>
          </cell>
          <cell r="C59">
            <v>43.93799118622127</v>
          </cell>
        </row>
        <row r="60">
          <cell r="B60">
            <v>85.22633033511816</v>
          </cell>
          <cell r="C60">
            <v>49.35508208656253</v>
          </cell>
        </row>
        <row r="61">
          <cell r="B61">
            <v>55.434782608695656</v>
          </cell>
          <cell r="C61">
            <v>79.34782608695653</v>
          </cell>
        </row>
        <row r="62">
          <cell r="B62">
            <v>39.48811700182815</v>
          </cell>
          <cell r="C62">
            <v>57.40402193784277</v>
          </cell>
        </row>
        <row r="63">
          <cell r="B63">
            <v>82.90000817594637</v>
          </cell>
          <cell r="C63">
            <v>54.71615839533426</v>
          </cell>
        </row>
        <row r="64">
          <cell r="B64">
            <v>36.48321983927006</v>
          </cell>
          <cell r="C64">
            <v>89.75825338723725</v>
          </cell>
        </row>
        <row r="65">
          <cell r="B65">
            <v>35.27696793002915</v>
          </cell>
          <cell r="C65">
            <v>83.96501457725948</v>
          </cell>
        </row>
        <row r="66">
          <cell r="B66">
            <v>68.2</v>
          </cell>
          <cell r="C66">
            <v>51.9</v>
          </cell>
        </row>
        <row r="67">
          <cell r="B67">
            <v>80.26836479417784</v>
          </cell>
          <cell r="C67">
            <v>43.22492608596771</v>
          </cell>
        </row>
        <row r="68">
          <cell r="B68">
            <v>95.32067047109666</v>
          </cell>
          <cell r="C68">
            <v>30.902437859649957</v>
          </cell>
        </row>
        <row r="69">
          <cell r="B69">
            <v>96.9350907285366</v>
          </cell>
          <cell r="C69">
            <v>19.874514760314163</v>
          </cell>
        </row>
        <row r="70">
          <cell r="B70">
            <v>83.05160568780956</v>
          </cell>
          <cell r="C70">
            <v>36.74069340150184</v>
          </cell>
        </row>
        <row r="71">
          <cell r="B71">
            <v>89.4245218024632</v>
          </cell>
          <cell r="C71">
            <v>47.63939181483803</v>
          </cell>
        </row>
        <row r="72">
          <cell r="B72">
            <v>97.23342865562819</v>
          </cell>
          <cell r="C72">
            <v>11.543730012333686</v>
          </cell>
        </row>
        <row r="73">
          <cell r="B73">
            <v>99.35904644102104</v>
          </cell>
          <cell r="C73">
            <v>5.8472956257730795</v>
          </cell>
        </row>
        <row r="76">
          <cell r="C76" t="str">
            <v>　EUR/非ドル</v>
          </cell>
        </row>
        <row r="77">
          <cell r="B77">
            <v>15.378598247809764</v>
          </cell>
          <cell r="C77">
            <v>13.047559449311642</v>
          </cell>
        </row>
        <row r="78">
          <cell r="B78">
            <v>25.027522935779817</v>
          </cell>
          <cell r="C78">
            <v>17.174311926605505</v>
          </cell>
        </row>
        <row r="79">
          <cell r="B79">
            <v>19.182353085457486</v>
          </cell>
          <cell r="C79">
            <v>12.226004344140994</v>
          </cell>
        </row>
        <row r="80">
          <cell r="B80">
            <v>21.840051338024693</v>
          </cell>
          <cell r="C80">
            <v>19.302768194557952</v>
          </cell>
        </row>
        <row r="81">
          <cell r="B81">
            <v>23.33244751528036</v>
          </cell>
          <cell r="C81">
            <v>9.992027637523252</v>
          </cell>
        </row>
        <row r="82">
          <cell r="B82">
            <v>25.16525535241575</v>
          </cell>
          <cell r="C82">
            <v>19.395637568308125</v>
          </cell>
        </row>
        <row r="83">
          <cell r="B83">
            <v>50.91861157993202</v>
          </cell>
          <cell r="C83">
            <v>14.091591516616234</v>
          </cell>
        </row>
        <row r="84">
          <cell r="B84">
            <v>49.3238865491106</v>
          </cell>
          <cell r="C84">
            <v>13.452678972702891</v>
          </cell>
        </row>
        <row r="85">
          <cell r="B85">
            <v>17.4</v>
          </cell>
          <cell r="C85">
            <v>41.3</v>
          </cell>
        </row>
        <row r="86">
          <cell r="B86">
            <v>15</v>
          </cell>
          <cell r="C86">
            <v>32.9</v>
          </cell>
        </row>
        <row r="87">
          <cell r="B87">
            <v>43.80058866813833</v>
          </cell>
          <cell r="C87">
            <v>15.61673888752623</v>
          </cell>
        </row>
        <row r="88">
          <cell r="B88">
            <v>10.117236107924043</v>
          </cell>
          <cell r="C88">
            <v>63.39226965589122</v>
          </cell>
        </row>
        <row r="89">
          <cell r="B89">
            <v>7.2</v>
          </cell>
          <cell r="C89">
            <v>55.8</v>
          </cell>
        </row>
        <row r="90">
          <cell r="B90">
            <v>54.006097352104966</v>
          </cell>
          <cell r="C90">
            <v>14.431541807967664</v>
          </cell>
        </row>
        <row r="91">
          <cell r="B91">
            <v>56.6</v>
          </cell>
          <cell r="C91">
            <v>19.5</v>
          </cell>
        </row>
        <row r="92">
          <cell r="B92">
            <v>68.22962679974212</v>
          </cell>
          <cell r="C92">
            <v>3.810797258900217</v>
          </cell>
        </row>
        <row r="93">
          <cell r="B93">
            <v>37.45550579859915</v>
          </cell>
          <cell r="C93">
            <v>16.752784475829603</v>
          </cell>
        </row>
        <row r="94">
          <cell r="B94">
            <v>79.8</v>
          </cell>
          <cell r="C94">
            <v>2.7</v>
          </cell>
        </row>
        <row r="95">
          <cell r="B95">
            <v>60.79884965649465</v>
          </cell>
          <cell r="C95">
            <v>14.487937370186929</v>
          </cell>
        </row>
        <row r="96">
          <cell r="B96">
            <v>77.69742867294683</v>
          </cell>
          <cell r="C96">
            <v>2.9874364271816853</v>
          </cell>
        </row>
        <row r="97">
          <cell r="B97">
            <v>85.06266549790902</v>
          </cell>
          <cell r="C97">
            <v>1.0634964115487868</v>
          </cell>
        </row>
        <row r="98">
          <cell r="B98">
            <v>93.37906828334397</v>
          </cell>
          <cell r="C98">
            <v>0.015954052329291642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18" sqref="H18"/>
    </sheetView>
  </sheetViews>
  <sheetFormatPr defaultColWidth="9.00390625" defaultRowHeight="13.5"/>
  <cols>
    <col min="1" max="1" width="19.75390625" style="1" customWidth="1"/>
    <col min="2" max="6" width="13.625" style="1" customWidth="1"/>
    <col min="7" max="16384" width="9.00390625" style="1" customWidth="1"/>
  </cols>
  <sheetData>
    <row r="1" ht="12">
      <c r="A1" s="1" t="s">
        <v>153</v>
      </c>
    </row>
    <row r="2" spans="1:6" ht="24">
      <c r="A2" s="53" t="s">
        <v>102</v>
      </c>
      <c r="B2" s="52" t="s">
        <v>101</v>
      </c>
      <c r="C2" s="52" t="s">
        <v>103</v>
      </c>
      <c r="D2" s="52" t="s">
        <v>104</v>
      </c>
      <c r="E2" s="52" t="s">
        <v>105</v>
      </c>
      <c r="F2" s="52" t="s">
        <v>106</v>
      </c>
    </row>
    <row r="3" ht="13.5" customHeight="1">
      <c r="A3" s="54" t="s">
        <v>107</v>
      </c>
    </row>
    <row r="4" spans="1:6" ht="27.75" customHeight="1">
      <c r="A4" s="55" t="s">
        <v>108</v>
      </c>
      <c r="B4" s="24" t="s">
        <v>109</v>
      </c>
      <c r="C4" s="24" t="s">
        <v>110</v>
      </c>
      <c r="D4" s="24" t="s">
        <v>111</v>
      </c>
      <c r="E4" s="24" t="s">
        <v>112</v>
      </c>
      <c r="F4" s="24" t="s">
        <v>113</v>
      </c>
    </row>
    <row r="5" spans="1:6" ht="26.25" customHeight="1">
      <c r="A5" s="56" t="s">
        <v>114</v>
      </c>
      <c r="B5" s="6" t="s">
        <v>115</v>
      </c>
      <c r="C5" s="6" t="s">
        <v>116</v>
      </c>
      <c r="D5" s="6" t="s">
        <v>117</v>
      </c>
      <c r="E5" s="6" t="s">
        <v>118</v>
      </c>
      <c r="F5" s="6" t="s">
        <v>119</v>
      </c>
    </row>
    <row r="6" spans="1:6" ht="12">
      <c r="A6" s="9" t="s">
        <v>120</v>
      </c>
      <c r="B6" s="4"/>
      <c r="C6" s="4"/>
      <c r="D6" s="4"/>
      <c r="E6" s="4"/>
      <c r="F6" s="4"/>
    </row>
    <row r="7" spans="1:6" ht="25.5" customHeight="1">
      <c r="A7" s="56" t="s">
        <v>121</v>
      </c>
      <c r="B7" s="6">
        <v>68</v>
      </c>
      <c r="C7" s="6">
        <v>54</v>
      </c>
      <c r="D7" s="6">
        <v>35</v>
      </c>
      <c r="E7" s="6">
        <v>45</v>
      </c>
      <c r="F7" s="6">
        <v>40</v>
      </c>
    </row>
    <row r="8" spans="1:6" ht="12">
      <c r="A8" s="53" t="s">
        <v>122</v>
      </c>
      <c r="B8" s="10" t="s">
        <v>123</v>
      </c>
      <c r="C8" s="10" t="s">
        <v>124</v>
      </c>
      <c r="D8" s="10" t="s">
        <v>125</v>
      </c>
      <c r="E8" s="10" t="s">
        <v>125</v>
      </c>
      <c r="F8" s="10"/>
    </row>
    <row r="9" spans="1:6" ht="24.75" customHeight="1">
      <c r="A9" s="56" t="s">
        <v>126</v>
      </c>
      <c r="B9" s="6">
        <v>82</v>
      </c>
      <c r="C9" s="6">
        <v>85</v>
      </c>
      <c r="D9" s="6">
        <v>58</v>
      </c>
      <c r="E9" s="6">
        <v>58</v>
      </c>
      <c r="F9" s="6">
        <v>67</v>
      </c>
    </row>
    <row r="10" spans="1:6" ht="24.75" customHeight="1">
      <c r="A10" s="56" t="s">
        <v>127</v>
      </c>
      <c r="B10" s="6">
        <v>68</v>
      </c>
      <c r="C10" s="6">
        <v>37</v>
      </c>
      <c r="D10" s="6">
        <v>21</v>
      </c>
      <c r="E10" s="6">
        <v>21</v>
      </c>
      <c r="F10" s="6">
        <v>25</v>
      </c>
    </row>
    <row r="11" spans="1:6" ht="27.75" customHeight="1">
      <c r="A11" s="56" t="s">
        <v>128</v>
      </c>
      <c r="B11" s="6">
        <v>61</v>
      </c>
      <c r="C11" s="6">
        <v>31</v>
      </c>
      <c r="D11" s="6">
        <v>46</v>
      </c>
      <c r="E11" s="6">
        <v>53</v>
      </c>
      <c r="F11" s="6">
        <v>51</v>
      </c>
    </row>
    <row r="12" spans="1:6" ht="15.75" customHeight="1">
      <c r="A12" s="53" t="s">
        <v>129</v>
      </c>
      <c r="B12" s="10"/>
      <c r="C12" s="10"/>
      <c r="D12" s="10"/>
      <c r="E12" s="10"/>
      <c r="F12" s="10"/>
    </row>
    <row r="13" spans="1:6" ht="24">
      <c r="A13" s="55" t="s">
        <v>130</v>
      </c>
      <c r="B13" s="24" t="s">
        <v>131</v>
      </c>
      <c r="C13" s="24" t="s">
        <v>132</v>
      </c>
      <c r="D13" s="24" t="s">
        <v>132</v>
      </c>
      <c r="E13" s="57" t="s">
        <v>133</v>
      </c>
      <c r="F13" s="24"/>
    </row>
    <row r="14" spans="1:6" ht="12">
      <c r="A14" s="58" t="s">
        <v>134</v>
      </c>
      <c r="B14" s="2" t="s">
        <v>123</v>
      </c>
      <c r="C14" s="2" t="s">
        <v>124</v>
      </c>
      <c r="D14" s="2" t="s">
        <v>124</v>
      </c>
      <c r="E14" s="2" t="s">
        <v>124</v>
      </c>
      <c r="F14" s="2"/>
    </row>
    <row r="15" spans="1:6" ht="13.5" customHeight="1">
      <c r="A15" s="54" t="s">
        <v>135</v>
      </c>
      <c r="B15" s="59"/>
      <c r="C15" s="59"/>
      <c r="D15" s="59"/>
      <c r="E15" s="59"/>
      <c r="F15" s="59"/>
    </row>
    <row r="16" spans="1:6" ht="27.75" customHeight="1">
      <c r="A16" s="55" t="s">
        <v>136</v>
      </c>
      <c r="B16" s="60" t="s">
        <v>137</v>
      </c>
      <c r="C16" s="60" t="s">
        <v>138</v>
      </c>
      <c r="D16" s="60" t="s">
        <v>139</v>
      </c>
      <c r="E16" s="60" t="s">
        <v>140</v>
      </c>
      <c r="F16" s="25"/>
    </row>
    <row r="17" spans="1:6" ht="38.25" customHeight="1">
      <c r="A17" s="58"/>
      <c r="B17" s="61" t="s">
        <v>141</v>
      </c>
      <c r="C17" s="61" t="s">
        <v>142</v>
      </c>
      <c r="D17" s="61" t="s">
        <v>143</v>
      </c>
      <c r="E17" s="61" t="s">
        <v>144</v>
      </c>
      <c r="F17" s="26"/>
    </row>
    <row r="18" ht="12">
      <c r="A18" s="62" t="s">
        <v>145</v>
      </c>
    </row>
    <row r="19" ht="12">
      <c r="A19" s="62" t="s">
        <v>146</v>
      </c>
    </row>
    <row r="20" ht="12">
      <c r="A20" s="51"/>
    </row>
  </sheetData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I4" sqref="I4"/>
    </sheetView>
  </sheetViews>
  <sheetFormatPr defaultColWidth="9.00390625" defaultRowHeight="13.5"/>
  <cols>
    <col min="1" max="1" width="11.625" style="0" customWidth="1"/>
  </cols>
  <sheetData>
    <row r="1" s="1" customFormat="1" ht="12">
      <c r="A1" s="1" t="s">
        <v>163</v>
      </c>
    </row>
    <row r="2" spans="1:7" s="1" customFormat="1" ht="13.5" customHeight="1">
      <c r="A2" s="71"/>
      <c r="B2" s="73" t="s">
        <v>4</v>
      </c>
      <c r="C2" s="74"/>
      <c r="D2" s="74"/>
      <c r="E2" s="75"/>
      <c r="F2" s="76"/>
      <c r="G2" s="66" t="s">
        <v>5</v>
      </c>
    </row>
    <row r="3" spans="1:7" s="1" customFormat="1" ht="12" customHeight="1">
      <c r="A3" s="72"/>
      <c r="B3" s="3" t="s">
        <v>6</v>
      </c>
      <c r="C3" s="2" t="s">
        <v>7</v>
      </c>
      <c r="D3" s="2" t="s">
        <v>8</v>
      </c>
      <c r="E3" s="27" t="s">
        <v>9</v>
      </c>
      <c r="F3" s="28" t="s">
        <v>1</v>
      </c>
      <c r="G3" s="29" t="s">
        <v>10</v>
      </c>
    </row>
    <row r="4" spans="1:7" s="1" customFormat="1" ht="12">
      <c r="A4" s="18" t="s">
        <v>11</v>
      </c>
      <c r="B4" s="30" t="s">
        <v>12</v>
      </c>
      <c r="C4" s="30" t="s">
        <v>12</v>
      </c>
      <c r="D4" s="30" t="s">
        <v>12</v>
      </c>
      <c r="E4" s="30" t="s">
        <v>12</v>
      </c>
      <c r="F4" s="31" t="s">
        <v>12</v>
      </c>
      <c r="G4" s="32" t="s">
        <v>13</v>
      </c>
    </row>
    <row r="5" spans="1:7" s="1" customFormat="1" ht="12">
      <c r="A5" s="11" t="s">
        <v>14</v>
      </c>
      <c r="B5" s="33" t="s">
        <v>15</v>
      </c>
      <c r="C5" s="32" t="s">
        <v>16</v>
      </c>
      <c r="D5" s="32" t="s">
        <v>17</v>
      </c>
      <c r="E5" s="32" t="s">
        <v>18</v>
      </c>
      <c r="F5" s="34" t="s">
        <v>19</v>
      </c>
      <c r="G5" s="32" t="s">
        <v>20</v>
      </c>
    </row>
    <row r="6" spans="1:7" s="1" customFormat="1" ht="12">
      <c r="A6" s="11" t="s">
        <v>21</v>
      </c>
      <c r="B6" s="30" t="s">
        <v>12</v>
      </c>
      <c r="C6" s="30" t="s">
        <v>12</v>
      </c>
      <c r="D6" s="30" t="s">
        <v>12</v>
      </c>
      <c r="E6" s="30" t="s">
        <v>12</v>
      </c>
      <c r="F6" s="35" t="s">
        <v>12</v>
      </c>
      <c r="G6" s="32" t="s">
        <v>22</v>
      </c>
    </row>
    <row r="7" spans="1:7" s="1" customFormat="1" ht="12">
      <c r="A7" s="11" t="s">
        <v>23</v>
      </c>
      <c r="B7" s="33" t="s">
        <v>24</v>
      </c>
      <c r="C7" s="32" t="s">
        <v>25</v>
      </c>
      <c r="D7" s="32" t="s">
        <v>26</v>
      </c>
      <c r="E7" s="32" t="s">
        <v>27</v>
      </c>
      <c r="F7" s="34" t="s">
        <v>28</v>
      </c>
      <c r="G7" s="32" t="s">
        <v>29</v>
      </c>
    </row>
    <row r="8" spans="1:7" s="1" customFormat="1" ht="12">
      <c r="A8" s="11" t="s">
        <v>30</v>
      </c>
      <c r="B8" s="30" t="s">
        <v>12</v>
      </c>
      <c r="C8" s="30" t="s">
        <v>12</v>
      </c>
      <c r="D8" s="32" t="s">
        <v>31</v>
      </c>
      <c r="E8" s="32" t="s">
        <v>32</v>
      </c>
      <c r="F8" s="34" t="s">
        <v>33</v>
      </c>
      <c r="G8" s="32" t="s">
        <v>34</v>
      </c>
    </row>
    <row r="9" spans="1:7" s="1" customFormat="1" ht="12">
      <c r="A9" s="11" t="s">
        <v>35</v>
      </c>
      <c r="B9" s="30" t="s">
        <v>12</v>
      </c>
      <c r="C9" s="32" t="s">
        <v>36</v>
      </c>
      <c r="D9" s="32" t="s">
        <v>37</v>
      </c>
      <c r="E9" s="32" t="s">
        <v>38</v>
      </c>
      <c r="F9" s="34" t="s">
        <v>39</v>
      </c>
      <c r="G9" s="32" t="s">
        <v>40</v>
      </c>
    </row>
    <row r="10" spans="1:7" s="1" customFormat="1" ht="12">
      <c r="A10" s="11" t="s">
        <v>41</v>
      </c>
      <c r="B10" s="30" t="s">
        <v>12</v>
      </c>
      <c r="C10" s="30" t="s">
        <v>12</v>
      </c>
      <c r="D10" s="30" t="s">
        <v>12</v>
      </c>
      <c r="E10" s="30" t="s">
        <v>12</v>
      </c>
      <c r="F10" s="35" t="s">
        <v>12</v>
      </c>
      <c r="G10" s="32" t="s">
        <v>42</v>
      </c>
    </row>
    <row r="11" spans="1:7" s="1" customFormat="1" ht="12">
      <c r="A11" s="11" t="s">
        <v>43</v>
      </c>
      <c r="B11" s="30" t="s">
        <v>12</v>
      </c>
      <c r="C11" s="32" t="s">
        <v>44</v>
      </c>
      <c r="D11" s="32" t="s">
        <v>45</v>
      </c>
      <c r="E11" s="32" t="s">
        <v>46</v>
      </c>
      <c r="F11" s="34" t="s">
        <v>47</v>
      </c>
      <c r="G11" s="32" t="s">
        <v>48</v>
      </c>
    </row>
    <row r="12" spans="1:7" s="1" customFormat="1" ht="12">
      <c r="A12" s="11" t="s">
        <v>49</v>
      </c>
      <c r="B12" s="30" t="s">
        <v>12</v>
      </c>
      <c r="C12" s="30" t="s">
        <v>12</v>
      </c>
      <c r="D12" s="32" t="s">
        <v>50</v>
      </c>
      <c r="E12" s="32" t="s">
        <v>51</v>
      </c>
      <c r="F12" s="34" t="s">
        <v>52</v>
      </c>
      <c r="G12" s="32" t="s">
        <v>40</v>
      </c>
    </row>
    <row r="13" spans="1:7" s="1" customFormat="1" ht="12">
      <c r="A13" s="11" t="s">
        <v>53</v>
      </c>
      <c r="B13" s="30" t="s">
        <v>12</v>
      </c>
      <c r="C13" s="30" t="s">
        <v>12</v>
      </c>
      <c r="D13" s="30" t="s">
        <v>12</v>
      </c>
      <c r="E13" s="30" t="s">
        <v>12</v>
      </c>
      <c r="F13" s="35" t="s">
        <v>12</v>
      </c>
      <c r="G13" s="32" t="s">
        <v>54</v>
      </c>
    </row>
    <row r="14" spans="1:7" s="1" customFormat="1" ht="12">
      <c r="A14" s="11" t="s">
        <v>55</v>
      </c>
      <c r="B14" s="33" t="s">
        <v>56</v>
      </c>
      <c r="C14" s="32" t="s">
        <v>57</v>
      </c>
      <c r="D14" s="32" t="s">
        <v>58</v>
      </c>
      <c r="E14" s="32" t="s">
        <v>59</v>
      </c>
      <c r="F14" s="34" t="s">
        <v>60</v>
      </c>
      <c r="G14" s="32" t="s">
        <v>40</v>
      </c>
    </row>
    <row r="15" spans="1:7" s="1" customFormat="1" ht="12">
      <c r="A15" s="13" t="s">
        <v>61</v>
      </c>
      <c r="B15" s="36" t="s">
        <v>62</v>
      </c>
      <c r="C15" s="37" t="s">
        <v>63</v>
      </c>
      <c r="D15" s="37" t="s">
        <v>64</v>
      </c>
      <c r="E15" s="37" t="s">
        <v>65</v>
      </c>
      <c r="F15" s="38" t="s">
        <v>66</v>
      </c>
      <c r="G15" s="37" t="s">
        <v>67</v>
      </c>
    </row>
    <row r="16" spans="1:9" s="1" customFormat="1" ht="12" customHeight="1">
      <c r="A16" s="12" t="s">
        <v>68</v>
      </c>
      <c r="B16" s="39" t="s">
        <v>69</v>
      </c>
      <c r="C16" s="39" t="s">
        <v>70</v>
      </c>
      <c r="D16" s="39" t="s">
        <v>71</v>
      </c>
      <c r="E16" s="39" t="s">
        <v>72</v>
      </c>
      <c r="F16" s="40" t="s">
        <v>73</v>
      </c>
      <c r="G16" s="41" t="s">
        <v>74</v>
      </c>
      <c r="H16" s="8"/>
      <c r="I16" s="8"/>
    </row>
    <row r="17" spans="1:9" s="1" customFormat="1" ht="13.5">
      <c r="A17" s="1" t="s">
        <v>75</v>
      </c>
      <c r="B17"/>
      <c r="C17"/>
      <c r="D17"/>
      <c r="E17"/>
      <c r="F17"/>
      <c r="G17"/>
      <c r="H17"/>
      <c r="I17"/>
    </row>
    <row r="18" ht="13.5">
      <c r="A18" s="1" t="s">
        <v>76</v>
      </c>
    </row>
    <row r="19" ht="13.5">
      <c r="A19" s="1" t="s">
        <v>77</v>
      </c>
    </row>
    <row r="20" ht="13.5">
      <c r="A20" s="7" t="s">
        <v>78</v>
      </c>
    </row>
    <row r="21" spans="1:7" ht="13.5">
      <c r="A21" s="1" t="s">
        <v>79</v>
      </c>
      <c r="B21" s="1"/>
      <c r="C21" s="1"/>
      <c r="D21" s="1"/>
      <c r="E21" s="1"/>
      <c r="F21" s="1"/>
      <c r="G21" s="1"/>
    </row>
    <row r="22" spans="1:7" ht="13.5" customHeight="1">
      <c r="A22" s="1" t="s">
        <v>80</v>
      </c>
      <c r="B22" s="1"/>
      <c r="C22" s="1"/>
      <c r="D22" s="1"/>
      <c r="E22" s="1"/>
      <c r="F22" s="1"/>
      <c r="G22" s="1"/>
    </row>
    <row r="23" spans="1:7" ht="13.5">
      <c r="A23" s="1" t="s">
        <v>154</v>
      </c>
      <c r="B23" s="1"/>
      <c r="C23" s="1"/>
      <c r="D23" s="1"/>
      <c r="E23" s="1"/>
      <c r="F23" s="1"/>
      <c r="G23" s="1"/>
    </row>
    <row r="24" spans="1:7" ht="13.5">
      <c r="A24" s="1" t="s">
        <v>81</v>
      </c>
      <c r="B24" s="1"/>
      <c r="C24" s="1"/>
      <c r="D24" s="1"/>
      <c r="E24" s="1"/>
      <c r="F24" s="1"/>
      <c r="G24" s="1"/>
    </row>
    <row r="25" spans="2:7" ht="13.5">
      <c r="B25" s="1"/>
      <c r="C25" s="1"/>
      <c r="D25" s="1"/>
      <c r="E25" s="1"/>
      <c r="F25" s="1"/>
      <c r="G25" s="1"/>
    </row>
    <row r="26" spans="1:9" ht="13.5">
      <c r="A26" s="5" t="s">
        <v>162</v>
      </c>
      <c r="B26" s="5"/>
      <c r="C26" s="5"/>
      <c r="D26" s="5"/>
      <c r="E26" s="5"/>
      <c r="F26" s="5"/>
      <c r="G26" s="5"/>
      <c r="H26" s="5"/>
      <c r="I26" s="5"/>
    </row>
    <row r="27" spans="1:9" s="1" customFormat="1" ht="13.5">
      <c r="A27" s="69" t="s">
        <v>156</v>
      </c>
      <c r="B27" s="67" t="s">
        <v>82</v>
      </c>
      <c r="C27" s="67"/>
      <c r="D27" s="67" t="s">
        <v>83</v>
      </c>
      <c r="E27" s="67"/>
      <c r="F27" s="67" t="s">
        <v>84</v>
      </c>
      <c r="G27" s="67"/>
      <c r="H27" s="67" t="s">
        <v>85</v>
      </c>
      <c r="I27" s="68"/>
    </row>
    <row r="28" spans="1:9" s="1" customFormat="1" ht="12" customHeight="1">
      <c r="A28" s="70"/>
      <c r="B28" s="42" t="s">
        <v>86</v>
      </c>
      <c r="C28" s="42" t="s">
        <v>87</v>
      </c>
      <c r="D28" s="42" t="s">
        <v>88</v>
      </c>
      <c r="E28" s="42" t="s">
        <v>87</v>
      </c>
      <c r="F28" s="42" t="s">
        <v>88</v>
      </c>
      <c r="G28" s="42" t="s">
        <v>87</v>
      </c>
      <c r="H28" s="42" t="s">
        <v>88</v>
      </c>
      <c r="I28" s="42" t="s">
        <v>87</v>
      </c>
    </row>
    <row r="29" spans="1:9" s="1" customFormat="1" ht="12" customHeight="1">
      <c r="A29" s="43" t="s">
        <v>89</v>
      </c>
      <c r="B29" s="44">
        <v>52.4</v>
      </c>
      <c r="C29" s="44">
        <v>46.8</v>
      </c>
      <c r="D29" s="44">
        <v>36.1</v>
      </c>
      <c r="E29" s="44">
        <v>40.1</v>
      </c>
      <c r="F29" s="44">
        <v>7.6</v>
      </c>
      <c r="G29" s="44">
        <v>9.4</v>
      </c>
      <c r="H29" s="44">
        <v>3.9</v>
      </c>
      <c r="I29" s="44">
        <v>3.7</v>
      </c>
    </row>
    <row r="30" spans="1:9" s="1" customFormat="1" ht="12">
      <c r="A30" s="45" t="s">
        <v>2</v>
      </c>
      <c r="B30" s="46">
        <v>86.7</v>
      </c>
      <c r="C30" s="46">
        <v>86.5</v>
      </c>
      <c r="D30" s="46">
        <v>13.2</v>
      </c>
      <c r="E30" s="46">
        <v>13.3</v>
      </c>
      <c r="F30" s="46">
        <v>0.1</v>
      </c>
      <c r="G30" s="46">
        <v>0.1</v>
      </c>
      <c r="H30" s="46">
        <v>0</v>
      </c>
      <c r="I30" s="46">
        <v>0.1</v>
      </c>
    </row>
    <row r="31" spans="1:9" s="1" customFormat="1" ht="12">
      <c r="A31" s="45" t="s">
        <v>90</v>
      </c>
      <c r="B31" s="46">
        <v>13</v>
      </c>
      <c r="C31" s="46">
        <v>11</v>
      </c>
      <c r="D31" s="46">
        <v>33.5</v>
      </c>
      <c r="E31" s="46">
        <v>27.5</v>
      </c>
      <c r="F31" s="46">
        <v>46.2</v>
      </c>
      <c r="G31" s="46">
        <v>54.8</v>
      </c>
      <c r="H31" s="46">
        <v>9.3</v>
      </c>
      <c r="I31" s="46">
        <v>6.7</v>
      </c>
    </row>
    <row r="32" spans="1:9" s="1" customFormat="1" ht="12">
      <c r="A32" s="47" t="s">
        <v>91</v>
      </c>
      <c r="B32" s="48">
        <v>48.2</v>
      </c>
      <c r="C32" s="48">
        <v>53.4</v>
      </c>
      <c r="D32" s="48">
        <v>50</v>
      </c>
      <c r="E32" s="48">
        <v>44.6</v>
      </c>
      <c r="F32" s="48">
        <v>0.3</v>
      </c>
      <c r="G32" s="48">
        <v>0.4</v>
      </c>
      <c r="H32" s="48">
        <v>1.5</v>
      </c>
      <c r="I32" s="48">
        <v>1.6</v>
      </c>
    </row>
    <row r="33" spans="1:9" s="1" customFormat="1" ht="13.5">
      <c r="A33" s="69" t="s">
        <v>155</v>
      </c>
      <c r="B33" s="67" t="s">
        <v>92</v>
      </c>
      <c r="C33" s="67"/>
      <c r="D33" s="67" t="s">
        <v>93</v>
      </c>
      <c r="E33" s="67"/>
      <c r="F33" s="67" t="s">
        <v>94</v>
      </c>
      <c r="G33" s="67"/>
      <c r="H33" s="67" t="s">
        <v>85</v>
      </c>
      <c r="I33" s="68"/>
    </row>
    <row r="34" spans="1:9" s="1" customFormat="1" ht="12">
      <c r="A34" s="70"/>
      <c r="B34" s="42" t="s">
        <v>95</v>
      </c>
      <c r="C34" s="42" t="s">
        <v>87</v>
      </c>
      <c r="D34" s="42" t="s">
        <v>88</v>
      </c>
      <c r="E34" s="42" t="s">
        <v>87</v>
      </c>
      <c r="F34" s="42" t="s">
        <v>88</v>
      </c>
      <c r="G34" s="42" t="s">
        <v>87</v>
      </c>
      <c r="H34" s="42" t="s">
        <v>88</v>
      </c>
      <c r="I34" s="42" t="s">
        <v>87</v>
      </c>
    </row>
    <row r="35" spans="1:9" s="1" customFormat="1" ht="12">
      <c r="A35" s="43" t="s">
        <v>89</v>
      </c>
      <c r="B35" s="44">
        <v>70.7</v>
      </c>
      <c r="C35" s="44">
        <v>68</v>
      </c>
      <c r="D35" s="44">
        <v>23.5</v>
      </c>
      <c r="E35" s="44">
        <v>25.3</v>
      </c>
      <c r="F35" s="44">
        <v>2.2</v>
      </c>
      <c r="G35" s="44">
        <v>4.7</v>
      </c>
      <c r="H35" s="44">
        <v>3.6</v>
      </c>
      <c r="I35" s="44">
        <v>2</v>
      </c>
    </row>
    <row r="36" spans="1:9" s="1" customFormat="1" ht="12">
      <c r="A36" s="45" t="s">
        <v>2</v>
      </c>
      <c r="B36" s="46">
        <v>78.7</v>
      </c>
      <c r="C36" s="46">
        <v>77.8</v>
      </c>
      <c r="D36" s="46">
        <v>20.8</v>
      </c>
      <c r="E36" s="46">
        <v>21.6</v>
      </c>
      <c r="F36" s="46">
        <v>0.2</v>
      </c>
      <c r="G36" s="46">
        <v>0.4</v>
      </c>
      <c r="H36" s="46">
        <v>0.3</v>
      </c>
      <c r="I36" s="46">
        <v>0.2</v>
      </c>
    </row>
    <row r="37" spans="1:9" s="1" customFormat="1" ht="12">
      <c r="A37" s="45" t="s">
        <v>90</v>
      </c>
      <c r="B37" s="46">
        <v>17.5</v>
      </c>
      <c r="C37" s="46">
        <v>11.8</v>
      </c>
      <c r="D37" s="46">
        <v>49.7</v>
      </c>
      <c r="E37" s="46">
        <v>51.3</v>
      </c>
      <c r="F37" s="46">
        <v>17</v>
      </c>
      <c r="G37" s="46">
        <v>32.4</v>
      </c>
      <c r="H37" s="46">
        <v>15.8</v>
      </c>
      <c r="I37" s="46">
        <v>4.5</v>
      </c>
    </row>
    <row r="38" spans="1:9" s="1" customFormat="1" ht="12">
      <c r="A38" s="47" t="s">
        <v>91</v>
      </c>
      <c r="B38" s="48">
        <v>74</v>
      </c>
      <c r="C38" s="48">
        <v>70.2</v>
      </c>
      <c r="D38" s="48">
        <v>24.8</v>
      </c>
      <c r="E38" s="48">
        <v>28.4</v>
      </c>
      <c r="F38" s="48">
        <v>0</v>
      </c>
      <c r="G38" s="48">
        <v>0.2</v>
      </c>
      <c r="H38" s="48">
        <v>1.2</v>
      </c>
      <c r="I38" s="48">
        <v>1.2</v>
      </c>
    </row>
    <row r="39" spans="1:9" s="1" customFormat="1" ht="12">
      <c r="A39" s="49" t="s">
        <v>96</v>
      </c>
      <c r="B39" s="5"/>
      <c r="C39" s="5"/>
      <c r="D39" s="5"/>
      <c r="E39" s="5"/>
      <c r="F39" s="5"/>
      <c r="G39" s="5"/>
      <c r="H39" s="5"/>
      <c r="I39" s="50"/>
    </row>
    <row r="40" spans="1:9" s="1" customFormat="1" ht="12">
      <c r="A40" s="49" t="s">
        <v>97</v>
      </c>
      <c r="B40" s="5"/>
      <c r="C40" s="5"/>
      <c r="D40" s="5"/>
      <c r="E40" s="5"/>
      <c r="F40" s="5"/>
      <c r="G40" s="5"/>
      <c r="H40" s="5"/>
      <c r="I40" s="50"/>
    </row>
    <row r="41" spans="1:9" s="1" customFormat="1" ht="12">
      <c r="A41" s="5" t="s">
        <v>98</v>
      </c>
      <c r="B41" s="5"/>
      <c r="C41" s="5"/>
      <c r="D41" s="5"/>
      <c r="E41" s="5"/>
      <c r="F41" s="5"/>
      <c r="G41" s="5"/>
      <c r="H41" s="5"/>
      <c r="I41" s="50"/>
    </row>
    <row r="42" spans="1:9" s="1" customFormat="1" ht="12.75" customHeight="1">
      <c r="A42" s="22" t="s">
        <v>99</v>
      </c>
      <c r="B42" s="5"/>
      <c r="C42" s="5"/>
      <c r="D42" s="5"/>
      <c r="E42" s="5"/>
      <c r="F42" s="5"/>
      <c r="G42" s="5"/>
      <c r="H42" s="5"/>
      <c r="I42" s="50"/>
    </row>
    <row r="43" spans="1:9" s="1" customFormat="1" ht="12">
      <c r="A43" s="5" t="s">
        <v>100</v>
      </c>
      <c r="B43" s="5"/>
      <c r="C43" s="5"/>
      <c r="D43" s="5"/>
      <c r="E43" s="5"/>
      <c r="F43" s="5"/>
      <c r="G43" s="5"/>
      <c r="H43" s="5"/>
      <c r="I43" s="50"/>
    </row>
    <row r="44" s="1" customFormat="1" ht="12"/>
    <row r="46" s="1" customFormat="1" ht="12">
      <c r="A46" s="1" t="s">
        <v>161</v>
      </c>
    </row>
    <row r="47" spans="1:7" s="1" customFormat="1" ht="12">
      <c r="A47" s="23"/>
      <c r="B47" s="64">
        <v>1998</v>
      </c>
      <c r="C47" s="77"/>
      <c r="D47" s="64">
        <v>2001</v>
      </c>
      <c r="E47" s="77"/>
      <c r="F47" s="65">
        <v>2004</v>
      </c>
      <c r="G47" s="65"/>
    </row>
    <row r="48" spans="1:7" s="1" customFormat="1" ht="12">
      <c r="A48" s="14"/>
      <c r="B48" s="21" t="s">
        <v>3</v>
      </c>
      <c r="C48" s="13" t="s">
        <v>147</v>
      </c>
      <c r="D48" s="21" t="s">
        <v>3</v>
      </c>
      <c r="E48" s="13" t="s">
        <v>147</v>
      </c>
      <c r="F48" s="14" t="s">
        <v>3</v>
      </c>
      <c r="G48" s="14" t="s">
        <v>147</v>
      </c>
    </row>
    <row r="49" spans="1:7" s="1" customFormat="1" ht="24">
      <c r="A49" s="25" t="s">
        <v>148</v>
      </c>
      <c r="B49" s="63">
        <v>31.61341488062285</v>
      </c>
      <c r="C49" s="20">
        <v>35.07933058030863</v>
      </c>
      <c r="D49" s="63">
        <v>35.397124733658245</v>
      </c>
      <c r="E49" s="20">
        <v>35.0767107807984</v>
      </c>
      <c r="F49" s="19">
        <v>36.86915419214081</v>
      </c>
      <c r="G49" s="19">
        <v>39.517752146113665</v>
      </c>
    </row>
    <row r="50" spans="1:7" s="1" customFormat="1" ht="24">
      <c r="A50" s="26" t="s">
        <v>149</v>
      </c>
      <c r="B50" s="15">
        <v>58.3098991045018</v>
      </c>
      <c r="C50" s="17">
        <v>58.03384789776155</v>
      </c>
      <c r="D50" s="15">
        <v>69.47472149784288</v>
      </c>
      <c r="E50" s="17">
        <v>68.61317747077577</v>
      </c>
      <c r="F50" s="16">
        <v>71.40134927644043</v>
      </c>
      <c r="G50" s="16">
        <v>70.24622024165149</v>
      </c>
    </row>
    <row r="51" s="1" customFormat="1" ht="12">
      <c r="A51" s="1" t="s">
        <v>150</v>
      </c>
    </row>
    <row r="56" spans="1:5" ht="13.5">
      <c r="A56" s="1"/>
      <c r="B56" s="1"/>
      <c r="C56" s="1"/>
      <c r="D56" s="1"/>
      <c r="E56" s="1"/>
    </row>
  </sheetData>
  <mergeCells count="15">
    <mergeCell ref="B47:C47"/>
    <mergeCell ref="D47:E47"/>
    <mergeCell ref="F47:G47"/>
    <mergeCell ref="A27:A28"/>
    <mergeCell ref="A2:A3"/>
    <mergeCell ref="B2:F2"/>
    <mergeCell ref="F33:G33"/>
    <mergeCell ref="A33:A34"/>
    <mergeCell ref="B33:C33"/>
    <mergeCell ref="D33:E33"/>
    <mergeCell ref="H33:I33"/>
    <mergeCell ref="B27:C27"/>
    <mergeCell ref="D27:E27"/>
    <mergeCell ref="F27:G27"/>
    <mergeCell ref="H27:I27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5"/>
  <sheetViews>
    <sheetView workbookViewId="0" topLeftCell="A1">
      <selection activeCell="K14" sqref="K14"/>
    </sheetView>
  </sheetViews>
  <sheetFormatPr defaultColWidth="9.00390625" defaultRowHeight="13.5"/>
  <sheetData>
    <row r="1" ht="13.5">
      <c r="A1" t="s">
        <v>159</v>
      </c>
    </row>
    <row r="41" ht="13.5">
      <c r="A41" s="1" t="s">
        <v>0</v>
      </c>
    </row>
    <row r="42" ht="13.5">
      <c r="A42" s="1" t="s">
        <v>157</v>
      </c>
    </row>
    <row r="43" ht="13.5">
      <c r="A43" s="1" t="s">
        <v>158</v>
      </c>
    </row>
    <row r="44" ht="13.5">
      <c r="A44" s="1" t="s">
        <v>151</v>
      </c>
    </row>
    <row r="45" ht="13.5">
      <c r="A45" s="1" t="s">
        <v>152</v>
      </c>
    </row>
  </sheetData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3.5"/>
  <sheetData>
    <row r="1" ht="13.5">
      <c r="A1" t="s">
        <v>160</v>
      </c>
    </row>
  </sheetData>
  <printOptions/>
  <pageMargins left="0.7874015748031497" right="0.7874015748031497" top="0.1968503937007874" bottom="0.1968503937007874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富士大学</cp:lastModifiedBy>
  <cp:lastPrinted>2005-06-13T11:39:57Z</cp:lastPrinted>
  <dcterms:created xsi:type="dcterms:W3CDTF">2005-06-05T05:08:55Z</dcterms:created>
  <dcterms:modified xsi:type="dcterms:W3CDTF">2005-06-12T10:44:21Z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